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15" i="1" l="1"/>
  <c r="N14" i="1"/>
  <c r="N13" i="1"/>
  <c r="N12" i="1"/>
  <c r="N15" i="1" s="1"/>
  <c r="N11" i="1"/>
  <c r="N10" i="1"/>
  <c r="K15" i="1" l="1"/>
</calcChain>
</file>

<file path=xl/sharedStrings.xml><?xml version="1.0" encoding="utf-8"?>
<sst xmlns="http://schemas.openxmlformats.org/spreadsheetml/2006/main" count="61" uniqueCount="48">
  <si>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</si>
  <si>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</si>
  <si>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</si>
  <si>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</si>
  <si>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</si>
  <si>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</si>
  <si>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</si>
  <si>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</si>
  <si>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</si>
  <si>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</si>
  <si>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</si>
  <si>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</si>
  <si>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QUITAÇÃO</t>
  </si>
  <si>
    <t>EIXOS CONTEMPLADOS: GESTÃO, ESTRUTURA E ORGANIZAÇÃO</t>
  </si>
  <si>
    <t>Ser reconhecido como órgão de excelência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</si>
  <si>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</si>
  <si>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</si>
  <si>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</si>
  <si>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</si>
  <si>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</si>
  <si>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</si>
  <si>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</si>
  <si>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</si>
  <si>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</si>
  <si>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</si>
  <si>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</si>
  <si>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</si>
  <si>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Palestras</t>
  </si>
  <si>
    <t>Esclarecimentos sobre o pagamento da anuidade</t>
  </si>
  <si>
    <t>Implantar cobrança através de protesto de títulos em cartório</t>
  </si>
  <si>
    <t>Emissão de títulos de cobrança em cartório</t>
  </si>
  <si>
    <t>Total</t>
  </si>
  <si>
    <t>PLANO DE AÇÃO E METAS 2018</t>
  </si>
  <si>
    <t>Manter programa de incentivo a quitação de débitos de PF/PJ</t>
  </si>
  <si>
    <t>Fernanda    Maiele         Luciana</t>
  </si>
  <si>
    <t>Manter programa de incentivo a quitação de débitos PF/PJ</t>
  </si>
  <si>
    <t xml:space="preserve">Fernanda    Maiele                   </t>
  </si>
  <si>
    <t>Fernanda       Maiele</t>
  </si>
  <si>
    <t>Magali</t>
  </si>
  <si>
    <t>Implantar ações de orientação e esclarecimento para acadêmicos e profissionais em conjunto com as comissões de formação profisisonal, ética e fiscalização</t>
  </si>
  <si>
    <t>Comissões</t>
  </si>
  <si>
    <t>Redução da inadmplência geral</t>
  </si>
  <si>
    <t>Despesa prevista nos eventos das demais comissões</t>
  </si>
  <si>
    <t>Sem despesa</t>
  </si>
  <si>
    <t>Despesa realizada</t>
  </si>
  <si>
    <t>Total realizado por Ação</t>
  </si>
  <si>
    <t>% Realizado por Ação</t>
  </si>
  <si>
    <t>novembro/2018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</si>
</sst>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F1" zoomScale="82" zoomScaleNormal="82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1.42578125" customWidth="1"/>
    <col min="14" max="14" width="14.7109375" customWidth="1"/>
    <col min="15" max="15" width="12.85546875" customWidth="1"/>
  </cols>
  <sheetData>
    <row r="3" spans="1:15" ht="18.75" x14ac:dyDescent="0.3">
      <c r="C3" s="22" t="s">
        <v>32</v>
      </c>
      <c r="D3" s="22"/>
      <c r="E3" s="22"/>
      <c r="F3" s="22"/>
      <c r="G3" s="22"/>
      <c r="H3" s="22"/>
      <c r="I3" s="22"/>
    </row>
    <row r="7" spans="1:15" s="2" customFormat="1" ht="15.75" x14ac:dyDescent="0.25">
      <c r="A7" s="2" t="s">
        <v>12</v>
      </c>
      <c r="B7" s="3"/>
      <c r="I7" s="3"/>
      <c r="M7" s="18" t="s">
        <v>47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44</v>
      </c>
      <c r="N9" s="17" t="s">
        <v>45</v>
      </c>
      <c r="O9" s="17" t="s">
        <v>46</v>
      </c>
    </row>
    <row r="10" spans="1:15" s="5" customFormat="1" ht="94.5" x14ac:dyDescent="0.25">
      <c r="A10" s="23" t="s">
        <v>14</v>
      </c>
      <c r="B10" s="7" t="s">
        <v>33</v>
      </c>
      <c r="C10" s="6" t="s">
        <v>15</v>
      </c>
      <c r="D10" s="6" t="s">
        <v>16</v>
      </c>
      <c r="E10" s="6" t="s">
        <v>17</v>
      </c>
      <c r="F10" s="6" t="s">
        <v>18</v>
      </c>
      <c r="G10" s="6" t="s">
        <v>34</v>
      </c>
      <c r="H10" s="6" t="s">
        <v>19</v>
      </c>
      <c r="I10" s="7" t="s">
        <v>20</v>
      </c>
      <c r="J10" s="8">
        <v>0</v>
      </c>
      <c r="K10" s="8">
        <v>0</v>
      </c>
      <c r="L10" s="9">
        <v>0</v>
      </c>
      <c r="M10" s="21"/>
      <c r="N10" s="21">
        <f xml:space="preserve"> SUM(M10)</f>
        <v>0</v>
      </c>
      <c r="O10" s="20"/>
    </row>
    <row r="11" spans="1:15" s="5" customFormat="1" ht="94.5" x14ac:dyDescent="0.25">
      <c r="A11" s="24"/>
      <c r="B11" s="7" t="s">
        <v>35</v>
      </c>
      <c r="C11" s="6" t="s">
        <v>21</v>
      </c>
      <c r="D11" s="6" t="s">
        <v>16</v>
      </c>
      <c r="E11" s="6" t="s">
        <v>17</v>
      </c>
      <c r="F11" s="6" t="s">
        <v>22</v>
      </c>
      <c r="G11" s="6" t="s">
        <v>36</v>
      </c>
      <c r="H11" s="6" t="s">
        <v>19</v>
      </c>
      <c r="I11" s="7" t="s">
        <v>20</v>
      </c>
      <c r="J11" s="8">
        <v>0</v>
      </c>
      <c r="K11" s="8">
        <v>0</v>
      </c>
      <c r="L11" s="9">
        <v>0</v>
      </c>
      <c r="M11" s="21"/>
      <c r="N11" s="21">
        <f xml:space="preserve"> SUM(M11)</f>
        <v>0</v>
      </c>
      <c r="O11" s="20"/>
    </row>
    <row r="12" spans="1:15" s="5" customFormat="1" ht="63" x14ac:dyDescent="0.25">
      <c r="A12" s="24"/>
      <c r="B12" s="7" t="s">
        <v>35</v>
      </c>
      <c r="C12" s="6" t="s">
        <v>23</v>
      </c>
      <c r="D12" s="6" t="s">
        <v>16</v>
      </c>
      <c r="E12" s="6" t="s">
        <v>17</v>
      </c>
      <c r="F12" s="6" t="s">
        <v>24</v>
      </c>
      <c r="G12" s="6" t="s">
        <v>37</v>
      </c>
      <c r="H12" s="6" t="s">
        <v>25</v>
      </c>
      <c r="I12" s="7" t="s">
        <v>26</v>
      </c>
      <c r="J12" s="8">
        <v>4000</v>
      </c>
      <c r="K12" s="8">
        <v>4000</v>
      </c>
      <c r="L12" s="9">
        <v>1</v>
      </c>
      <c r="M12" s="21">
        <v>206.71</v>
      </c>
      <c r="N12" s="21">
        <f xml:space="preserve"> SUM(M12)</f>
        <v>206.71</v>
      </c>
      <c r="O12" s="20">
        <v>5.1700000000000003E-2</v>
      </c>
    </row>
    <row r="13" spans="1:15" s="5" customFormat="1" ht="63" x14ac:dyDescent="0.25">
      <c r="A13" s="24"/>
      <c r="B13" s="7" t="s">
        <v>29</v>
      </c>
      <c r="C13" s="6" t="s">
        <v>30</v>
      </c>
      <c r="D13" s="6" t="s">
        <v>16</v>
      </c>
      <c r="E13" s="6" t="s">
        <v>17</v>
      </c>
      <c r="F13" s="6" t="s">
        <v>18</v>
      </c>
      <c r="G13" s="6" t="s">
        <v>38</v>
      </c>
      <c r="H13" s="6" t="s">
        <v>25</v>
      </c>
      <c r="I13" s="7" t="s">
        <v>43</v>
      </c>
      <c r="J13" s="8">
        <v>0</v>
      </c>
      <c r="K13" s="8">
        <v>0</v>
      </c>
      <c r="L13" s="9">
        <v>0</v>
      </c>
      <c r="M13" s="21">
        <v>263.05</v>
      </c>
      <c r="N13" s="21">
        <f xml:space="preserve"> SUM(M13)</f>
        <v>263.05</v>
      </c>
      <c r="O13" s="20">
        <v>1</v>
      </c>
    </row>
    <row r="14" spans="1:15" s="5" customFormat="1" ht="141.75" x14ac:dyDescent="0.25">
      <c r="A14" s="25"/>
      <c r="B14" s="7" t="s">
        <v>39</v>
      </c>
      <c r="C14" s="6" t="s">
        <v>27</v>
      </c>
      <c r="D14" s="6" t="s">
        <v>28</v>
      </c>
      <c r="E14" s="6" t="s">
        <v>17</v>
      </c>
      <c r="F14" s="6" t="s">
        <v>18</v>
      </c>
      <c r="G14" s="6" t="s">
        <v>40</v>
      </c>
      <c r="H14" s="6" t="s">
        <v>41</v>
      </c>
      <c r="I14" s="7" t="s">
        <v>42</v>
      </c>
      <c r="J14" s="8">
        <v>0</v>
      </c>
      <c r="K14" s="8">
        <v>0</v>
      </c>
      <c r="L14" s="9">
        <v>0</v>
      </c>
      <c r="M14" s="21"/>
      <c r="N14" s="21">
        <f xml:space="preserve"> SUM(M14)</f>
        <v>0</v>
      </c>
      <c r="O14" s="20"/>
    </row>
    <row r="15" spans="1:15" s="5" customFormat="1" ht="15.75" x14ac:dyDescent="0.25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15">
        <f>SUM(K10:K14)</f>
        <v>4000</v>
      </c>
      <c r="L15" s="16">
        <v>1</v>
      </c>
      <c r="M15" s="21">
        <f xml:space="preserve"> SUM(M10:M14)</f>
        <v>469.76</v>
      </c>
      <c r="N15" s="21">
        <f xml:space="preserve"> SUM(N10:N14)</f>
        <v>469.76</v>
      </c>
      <c r="O15" s="20">
        <v>0.1174</v>
      </c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2018-02-20T14:12:24Z</cp:lastPrinted>
  <dcterms:created xsi:type="dcterms:W3CDTF">2016-10-19T13:11:49Z</dcterms:created>
  <dcterms:modified xsi:type="dcterms:W3CDTF">2018-12-07T18:13:09Z</dcterms:modified>
</cp:coreProperties>
</file>